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9C46E887-99B4-4FA6-ACE4-0D0D53BD299D}" xr6:coauthVersionLast="43" xr6:coauthVersionMax="43" xr10:uidLastSave="{00000000-0000-0000-0000-000000000000}"/>
  <bookViews>
    <workbookView xWindow="-110" yWindow="-110" windowWidth="19420" windowHeight="11020" xr2:uid="{732CB09F-5835-4B0C-A659-7AE4D0C93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H15" i="1"/>
  <c r="B15" i="1"/>
  <c r="C14" i="1"/>
  <c r="D14" i="1"/>
  <c r="E14" i="1"/>
  <c r="F14" i="1"/>
  <c r="G14" i="1"/>
  <c r="H14" i="1"/>
  <c r="B14" i="1"/>
  <c r="C13" i="1"/>
  <c r="D13" i="1"/>
  <c r="E13" i="1"/>
  <c r="F13" i="1"/>
  <c r="G13" i="1"/>
  <c r="H13" i="1"/>
  <c r="B13" i="1"/>
</calcChain>
</file>

<file path=xl/sharedStrings.xml><?xml version="1.0" encoding="utf-8"?>
<sst xmlns="http://schemas.openxmlformats.org/spreadsheetml/2006/main" count="33" uniqueCount="11">
  <si>
    <t>LVS pF A</t>
  </si>
  <si>
    <t>LVS pF B</t>
  </si>
  <si>
    <t>LVS pKR7 A</t>
  </si>
  <si>
    <t>LVS pKR7 B</t>
  </si>
  <si>
    <t>ΔrpsU2 pF A</t>
  </si>
  <si>
    <t>ΔrpsU2 pF B</t>
  </si>
  <si>
    <t>ΔrpsU2 pKR7 B</t>
  </si>
  <si>
    <t>ΔrpsU2 pKR7 A</t>
  </si>
  <si>
    <t>Wild-Type</t>
  </si>
  <si>
    <t>ΔrpsU2</t>
  </si>
  <si>
    <t>ΔrpsU2 w/ complement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</si>
</sst>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LVS pF 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Sheet1!$B$2:$H$2</c:f>
              <c:numCache>
                <c:formatCode>General</c:formatCode>
                <c:ptCount val="7"/>
                <c:pt idx="0" formatCode="0.000">
                  <c:v>9.9000000000000005E-2</c:v>
                </c:pt>
                <c:pt idx="1">
                  <c:v>0.17499999999999999</c:v>
                </c:pt>
                <c:pt idx="2">
                  <c:v>0.32500000000000001</c:v>
                </c:pt>
                <c:pt idx="3" formatCode="0.000">
                  <c:v>0.35</c:v>
                </c:pt>
                <c:pt idx="4" formatCode="0.000">
                  <c:v>0.44600000000000001</c:v>
                </c:pt>
                <c:pt idx="5" formatCode="0.000">
                  <c:v>0.60899999999999999</c:v>
                </c:pt>
                <c:pt idx="6" formatCode="0.000">
                  <c:v>1.3069999999999999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8-4FDC-9895-743A1D3E0E69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LVS pF 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Sheet1!$B$3:$H$3</c:f>
              <c:numCache>
                <c:formatCode>General</c:formatCode>
                <c:ptCount val="7"/>
                <c:pt idx="0" formatCode="0.000">
                  <c:v>9.9000000000000005E-2</c:v>
                </c:pt>
                <c:pt idx="1">
                  <c:v>0.17100000000000001</c:v>
                </c:pt>
                <c:pt idx="2">
                  <c:v>0.30399999999999999</c:v>
                </c:pt>
                <c:pt idx="3" formatCode="0.000">
                  <c:v>0.34200000000000003</c:v>
                </c:pt>
                <c:pt idx="4" formatCode="0.000">
                  <c:v>0.434</c:v>
                </c:pt>
                <c:pt idx="5" formatCode="0.000">
                  <c:v>0.58599999999999997</c:v>
                </c:pt>
                <c:pt idx="6" formatCode="0.000">
                  <c:v>1.286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C8-4FDC-9895-743A1D3E0E69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LVS pKR7 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Sheet1!$B$4:$H$4</c:f>
              <c:numCache>
                <c:formatCode>General</c:formatCode>
                <c:ptCount val="7"/>
                <c:pt idx="0" formatCode="0.000">
                  <c:v>0.104</c:v>
                </c:pt>
                <c:pt idx="1">
                  <c:v>0.17299999999999999</c:v>
                </c:pt>
                <c:pt idx="2">
                  <c:v>0.29199999999999998</c:v>
                </c:pt>
                <c:pt idx="3" formatCode="0.000">
                  <c:v>0.32600000000000001</c:v>
                </c:pt>
                <c:pt idx="4" formatCode="0.000">
                  <c:v>0.40600000000000003</c:v>
                </c:pt>
                <c:pt idx="5" formatCode="0.000">
                  <c:v>0.50900000000000001</c:v>
                </c:pt>
                <c:pt idx="6" formatCode="0.000">
                  <c:v>1.1160000000000001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C8-4FDC-9895-743A1D3E0E69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LVS pKR7 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Sheet1!$B$5:$H$5</c:f>
              <c:numCache>
                <c:formatCode>General</c:formatCode>
                <c:ptCount val="7"/>
                <c:pt idx="0" formatCode="0.000">
                  <c:v>0.10199999999999999</c:v>
                </c:pt>
                <c:pt idx="1">
                  <c:v>0.17499999999999999</c:v>
                </c:pt>
                <c:pt idx="2">
                  <c:v>0.307</c:v>
                </c:pt>
                <c:pt idx="3" formatCode="0.000">
                  <c:v>0.34300000000000003</c:v>
                </c:pt>
                <c:pt idx="4" formatCode="0.000">
                  <c:v>0.44</c:v>
                </c:pt>
                <c:pt idx="5" formatCode="0.000">
                  <c:v>0.59199999999999997</c:v>
                </c:pt>
                <c:pt idx="6" formatCode="0.000">
                  <c:v>1.4219999999999999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C8-4FDC-9895-743A1D3E0E69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ΔrpsU2 pF 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Sheet1!$B$6:$H$6</c:f>
              <c:numCache>
                <c:formatCode>General</c:formatCode>
                <c:ptCount val="7"/>
                <c:pt idx="0" formatCode="0.000">
                  <c:v>9.8000000000000004E-2</c:v>
                </c:pt>
                <c:pt idx="1">
                  <c:v>0.153</c:v>
                </c:pt>
                <c:pt idx="2">
                  <c:v>0.24399999999999999</c:v>
                </c:pt>
                <c:pt idx="3" formatCode="0.000">
                  <c:v>0.27100000000000002</c:v>
                </c:pt>
                <c:pt idx="4" formatCode="0.000">
                  <c:v>0.33500000000000002</c:v>
                </c:pt>
                <c:pt idx="5" formatCode="0.000">
                  <c:v>0.436</c:v>
                </c:pt>
                <c:pt idx="6" formatCode="0.000">
                  <c:v>0.69899999999999995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C8-4FDC-9895-743A1D3E0E69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ΔrpsU2 pF 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Sheet1!$B$7:$H$7</c:f>
              <c:numCache>
                <c:formatCode>General</c:formatCode>
                <c:ptCount val="7"/>
                <c:pt idx="0" formatCode="0.000">
                  <c:v>0.1</c:v>
                </c:pt>
                <c:pt idx="1">
                  <c:v>0.158</c:v>
                </c:pt>
                <c:pt idx="2">
                  <c:v>0.254</c:v>
                </c:pt>
                <c:pt idx="3" formatCode="0.000">
                  <c:v>0.28199999999999997</c:v>
                </c:pt>
                <c:pt idx="4" formatCode="0.000">
                  <c:v>0.34799999999999998</c:v>
                </c:pt>
                <c:pt idx="5" formatCode="0.000">
                  <c:v>0.443</c:v>
                </c:pt>
                <c:pt idx="6" formatCode="0.000">
                  <c:v>0.71099999999999997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C8-4FDC-9895-743A1D3E0E69}"/>
            </c:ext>
          </c:extLst>
        </c:ser>
        <c:ser>
          <c:idx val="6"/>
          <c:order val="6"/>
          <c:tx>
            <c:strRef>
              <c:f>Sheet1!$A$8</c:f>
              <c:strCache>
                <c:ptCount val="1"/>
                <c:pt idx="0">
                  <c:v>ΔrpsU2 pKR7 A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Sheet1!$B$8:$H$8</c:f>
              <c:numCache>
                <c:formatCode>General</c:formatCode>
                <c:ptCount val="7"/>
                <c:pt idx="0" formatCode="0.000">
                  <c:v>0.10199999999999999</c:v>
                </c:pt>
                <c:pt idx="1">
                  <c:v>0.17699999999999999</c:v>
                </c:pt>
                <c:pt idx="2">
                  <c:v>0.29499999999999998</c:v>
                </c:pt>
                <c:pt idx="3" formatCode="0.000">
                  <c:v>0.33</c:v>
                </c:pt>
                <c:pt idx="4" formatCode="0.000">
                  <c:v>0.41099999999999998</c:v>
                </c:pt>
                <c:pt idx="5" formatCode="0.000">
                  <c:v>0.53500000000000003</c:v>
                </c:pt>
                <c:pt idx="6" formatCode="0.000">
                  <c:v>1.141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C8-4FDC-9895-743A1D3E0E69}"/>
            </c:ext>
          </c:extLst>
        </c:ser>
        <c:ser>
          <c:idx val="7"/>
          <c:order val="7"/>
          <c:tx>
            <c:strRef>
              <c:f>Sheet1!$A$9</c:f>
              <c:strCache>
                <c:ptCount val="1"/>
                <c:pt idx="0">
                  <c:v>ΔrpsU2 pKR7 B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Sheet1!$B$1:$H$1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Sheet1!$B$9:$H$9</c:f>
              <c:numCache>
                <c:formatCode>General</c:formatCode>
                <c:ptCount val="7"/>
                <c:pt idx="0" formatCode="0.000">
                  <c:v>0.10299999999999999</c:v>
                </c:pt>
                <c:pt idx="1">
                  <c:v>0.17299999999999999</c:v>
                </c:pt>
                <c:pt idx="2">
                  <c:v>0.29499999999999998</c:v>
                </c:pt>
                <c:pt idx="3" formatCode="0.000">
                  <c:v>0.32700000000000001</c:v>
                </c:pt>
                <c:pt idx="4" formatCode="0.000">
                  <c:v>0.41099999999999998</c:v>
                </c:pt>
                <c:pt idx="5" formatCode="0.000">
                  <c:v>0.54700000000000004</c:v>
                </c:pt>
                <c:pt idx="6" formatCode="0.000">
                  <c:v>1.1519999999999999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C8-4FDC-9895-743A1D3E0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581472"/>
        <c:axId val="1298772928"/>
      </c:scatterChart>
      <c:valAx>
        <c:axId val="129858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772928"/>
        <c:crossesAt val="1.0000000000000002E-2"/>
        <c:crossBetween val="midCat"/>
      </c:valAx>
      <c:valAx>
        <c:axId val="12987729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5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Wild-Type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Sheet1!$B$12:$H$12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Sheet1!$B$13:$H$13</c:f>
              <c:numCache>
                <c:formatCode>0.000</c:formatCode>
                <c:ptCount val="7"/>
                <c:pt idx="0">
                  <c:v>9.9000000000000005E-2</c:v>
                </c:pt>
                <c:pt idx="1">
                  <c:v>0.17299999999999999</c:v>
                </c:pt>
                <c:pt idx="2">
                  <c:v>0.3145</c:v>
                </c:pt>
                <c:pt idx="3">
                  <c:v>0.34599999999999997</c:v>
                </c:pt>
                <c:pt idx="4">
                  <c:v>0.44</c:v>
                </c:pt>
                <c:pt idx="5">
                  <c:v>0.59749999999999992</c:v>
                </c:pt>
                <c:pt idx="6">
                  <c:v>1.2965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F5-4F35-8E12-69FE709D89B0}"/>
            </c:ext>
          </c:extLst>
        </c:ser>
        <c:ser>
          <c:idx val="1"/>
          <c:order val="1"/>
          <c:tx>
            <c:strRef>
              <c:f>Sheet1!$A$14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Sheet1!$B$12:$H$12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Sheet1!$B$14:$H$14</c:f>
              <c:numCache>
                <c:formatCode>0.000</c:formatCode>
                <c:ptCount val="7"/>
                <c:pt idx="0">
                  <c:v>9.9000000000000005E-2</c:v>
                </c:pt>
                <c:pt idx="1">
                  <c:v>0.1555</c:v>
                </c:pt>
                <c:pt idx="2">
                  <c:v>0.249</c:v>
                </c:pt>
                <c:pt idx="3">
                  <c:v>0.27649999999999997</c:v>
                </c:pt>
                <c:pt idx="4">
                  <c:v>0.34150000000000003</c:v>
                </c:pt>
                <c:pt idx="5">
                  <c:v>0.4395</c:v>
                </c:pt>
                <c:pt idx="6">
                  <c:v>0.70499999999999996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F5-4F35-8E12-69FE709D89B0}"/>
            </c:ext>
          </c:extLst>
        </c:ser>
        <c:ser>
          <c:idx val="2"/>
          <c:order val="2"/>
          <c:tx>
            <c:strRef>
              <c:f>Sheet1!$A$15</c:f>
              <c:strCache>
                <c:ptCount val="1"/>
                <c:pt idx="0">
                  <c:v>ΔrpsU2 w/ complement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Sheet1!$B$12:$H$12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  <c:pt idx="6">
                  <c:v>23</c:v>
                </c:pt>
              </c:numCache>
            </c:numRef>
          </c:xVal>
          <c:yVal>
            <c:numRef>
              <c:f>Sheet1!$B$15:$H$15</c:f>
              <c:numCache>
                <c:formatCode>0.000</c:formatCode>
                <c:ptCount val="7"/>
                <c:pt idx="0">
                  <c:v>0.10249999999999999</c:v>
                </c:pt>
                <c:pt idx="1">
                  <c:v>0.17499999999999999</c:v>
                </c:pt>
                <c:pt idx="2">
                  <c:v>0.29499999999999998</c:v>
                </c:pt>
                <c:pt idx="3">
                  <c:v>0.32850000000000001</c:v>
                </c:pt>
                <c:pt idx="4">
                  <c:v>0.41099999999999998</c:v>
                </c:pt>
                <c:pt idx="5">
                  <c:v>0.54100000000000004</c:v>
                </c:pt>
                <c:pt idx="6">
                  <c:v>1.1465000000000001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F5-4F35-8E12-69FE709D8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55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314324</xdr:colOff>
      <xdr:row>1</xdr:row>
      <xdr:rowOff>3174</xdr:rowOff>
    </xdr:from>
    <xdr:to>
      <xdr:col>16</xdr:col>
      <xdr:colOff>184150</xdr:colOff>
      <xdr:row>21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3D806F-3BB6-4A1D-A7A7-D1B8FE5FE2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981075</xdr:colOff>
      <xdr:row>3</xdr:row>
      <xdr:rowOff>38100</xdr:rowOff>
    </xdr:from>
    <xdr:to>
      <xdr:col>8</xdr:col>
      <xdr:colOff>257175</xdr:colOff>
      <xdr:row>20</xdr:row>
      <xdr:rowOff>22225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E27F28-060B-4B05-9BD6-D12AEAF4A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H15"/>
  <sheetViews>
    <sheetView tabSelected="1" workbookViewId="0">
      <selection activeCell="H23" sqref="H23"/>
    </sheetView>
  </sheetViews>
  <sheetFormatPr defaultRowHeight="14.5" x14ac:dyDescent="0.35"/>
  <cols>
    <col min="1" max="1" width="14.7265625" customWidth="1"/>
  </cols>
  <sheetData>
    <row r="1" spans="1:8" x14ac:dyDescent="0.35">
      <c r="B1">
        <v>0</v>
      </c>
      <c r="C1">
        <v>2</v>
      </c>
      <c r="D1">
        <v>4</v>
      </c>
      <c r="E1">
        <v>4.5</v>
      </c>
      <c r="F1">
        <v>6</v>
      </c>
      <c r="G1" s="3">
        <v>8</v>
      </c>
      <c r="H1">
        <v>23</v>
      </c>
    </row>
    <row r="2" spans="1:8" x14ac:dyDescent="0.35">
      <c r="A2" t="s">
        <v>0</v>
      </c>
      <c r="B2" s="2">
        <v>9.9000000000000005E-2</v>
      </c>
      <c r="C2">
        <v>0.17499999999999999</v>
      </c>
      <c r="D2">
        <v>0.32500000000000001</v>
      </c>
      <c r="E2" s="2">
        <v>0.35</v>
      </c>
      <c r="F2" s="2">
        <v>0.44600000000000001</v>
      </c>
      <c r="G2" s="2">
        <v>0.60899999999999999</v>
      </c>
      <c r="H2" s="2">
        <v>1.3069999999999999</v>
      </c>
    </row>
    <row r="3" spans="1:8" x14ac:dyDescent="0.35">
      <c r="A3" t="s">
        <v>1</v>
      </c>
      <c r="B3" s="2">
        <v>9.9000000000000005E-2</v>
      </c>
      <c r="C3">
        <v>0.17100000000000001</v>
      </c>
      <c r="D3">
        <v>0.30399999999999999</v>
      </c>
      <c r="E3" s="2">
        <v>0.34200000000000003</v>
      </c>
      <c r="F3" s="2">
        <v>0.434</v>
      </c>
      <c r="G3" s="2">
        <v>0.58599999999999997</v>
      </c>
      <c r="H3" s="2">
        <v>1.286</v>
      </c>
    </row>
    <row r="4" spans="1:8" x14ac:dyDescent="0.35">
      <c r="A4" t="s">
        <v>2</v>
      </c>
      <c r="B4" s="2">
        <v>0.104</v>
      </c>
      <c r="C4">
        <v>0.17299999999999999</v>
      </c>
      <c r="D4">
        <v>0.29199999999999998</v>
      </c>
      <c r="E4" s="2">
        <v>0.32600000000000001</v>
      </c>
      <c r="F4" s="2">
        <v>0.40600000000000003</v>
      </c>
      <c r="G4" s="2">
        <v>0.50900000000000001</v>
      </c>
      <c r="H4" s="2">
        <v>1.1160000000000001</v>
      </c>
    </row>
    <row r="5" spans="1:8" x14ac:dyDescent="0.35">
      <c r="A5" t="s">
        <v>3</v>
      </c>
      <c r="B5" s="2">
        <v>0.10199999999999999</v>
      </c>
      <c r="C5">
        <v>0.17499999999999999</v>
      </c>
      <c r="D5">
        <v>0.307</v>
      </c>
      <c r="E5" s="2">
        <v>0.34300000000000003</v>
      </c>
      <c r="F5" s="2">
        <v>0.44</v>
      </c>
      <c r="G5" s="2">
        <v>0.59199999999999997</v>
      </c>
      <c r="H5" s="2">
        <v>1.4219999999999999</v>
      </c>
    </row>
    <row r="6" spans="1:8" x14ac:dyDescent="0.35">
      <c r="A6" s="1" t="s">
        <v>4</v>
      </c>
      <c r="B6" s="2">
        <v>9.8000000000000004E-2</v>
      </c>
      <c r="C6">
        <v>0.153</v>
      </c>
      <c r="D6">
        <v>0.24399999999999999</v>
      </c>
      <c r="E6" s="2">
        <v>0.27100000000000002</v>
      </c>
      <c r="F6" s="2">
        <v>0.33500000000000002</v>
      </c>
      <c r="G6" s="2">
        <v>0.436</v>
      </c>
      <c r="H6" s="2">
        <v>0.69899999999999995</v>
      </c>
    </row>
    <row r="7" spans="1:8" x14ac:dyDescent="0.35">
      <c r="A7" s="1" t="s">
        <v>5</v>
      </c>
      <c r="B7" s="2">
        <v>0.1</v>
      </c>
      <c r="C7">
        <v>0.158</v>
      </c>
      <c r="D7">
        <v>0.254</v>
      </c>
      <c r="E7" s="2">
        <v>0.28199999999999997</v>
      </c>
      <c r="F7" s="2">
        <v>0.34799999999999998</v>
      </c>
      <c r="G7" s="2">
        <v>0.443</v>
      </c>
      <c r="H7" s="2">
        <v>0.71099999999999997</v>
      </c>
    </row>
    <row r="8" spans="1:8" x14ac:dyDescent="0.35">
      <c r="A8" s="1" t="s">
        <v>7</v>
      </c>
      <c r="B8" s="2">
        <v>0.10199999999999999</v>
      </c>
      <c r="C8">
        <v>0.17699999999999999</v>
      </c>
      <c r="D8">
        <v>0.29499999999999998</v>
      </c>
      <c r="E8" s="2">
        <v>0.33</v>
      </c>
      <c r="F8" s="2">
        <v>0.41099999999999998</v>
      </c>
      <c r="G8" s="2">
        <v>0.53500000000000003</v>
      </c>
      <c r="H8" s="2">
        <v>1.141</v>
      </c>
    </row>
    <row r="9" spans="1:8" x14ac:dyDescent="0.35">
      <c r="A9" s="1" t="s">
        <v>6</v>
      </c>
      <c r="B9" s="2">
        <v>0.10299999999999999</v>
      </c>
      <c r="C9">
        <v>0.17299999999999999</v>
      </c>
      <c r="D9">
        <v>0.29499999999999998</v>
      </c>
      <c r="E9" s="2">
        <v>0.32700000000000001</v>
      </c>
      <c r="F9" s="2">
        <v>0.41099999999999998</v>
      </c>
      <c r="G9" s="2">
        <v>0.54700000000000004</v>
      </c>
      <c r="H9" s="2">
        <v>1.1519999999999999</v>
      </c>
    </row>
    <row r="12" spans="1:8" x14ac:dyDescent="0.35">
      <c r="B12">
        <v>0</v>
      </c>
      <c r="C12">
        <v>2</v>
      </c>
      <c r="D12">
        <v>4</v>
      </c>
      <c r="E12">
        <v>4.5</v>
      </c>
      <c r="F12">
        <v>6</v>
      </c>
      <c r="G12" s="3">
        <v>8</v>
      </c>
      <c r="H12">
        <v>23</v>
      </c>
    </row>
    <row r="13" spans="1:8" x14ac:dyDescent="0.35">
      <c r="A13" t="s">
        <v>8</v>
      </c>
      <c r="B13" s="2">
        <f>AVERAGE(B2:B3)</f>
        <v>9.9000000000000005E-2</v>
      </c>
      <c r="C13" s="2">
        <f t="shared" ref="C13:H13" si="0">AVERAGE(C2:C3)</f>
        <v>0.17299999999999999</v>
      </c>
      <c r="D13" s="2">
        <f t="shared" si="0"/>
        <v>0.3145</v>
      </c>
      <c r="E13" s="2">
        <f t="shared" si="0"/>
        <v>0.34599999999999997</v>
      </c>
      <c r="F13" s="2">
        <f t="shared" si="0"/>
        <v>0.44</v>
      </c>
      <c r="G13" s="2">
        <f t="shared" si="0"/>
        <v>0.59749999999999992</v>
      </c>
      <c r="H13" s="2">
        <f t="shared" si="0"/>
        <v>1.2965</v>
      </c>
    </row>
    <row r="14" spans="1:8" x14ac:dyDescent="0.35">
      <c r="A14" t="s">
        <v>9</v>
      </c>
      <c r="B14" s="2">
        <f>AVERAGE(B6:B7)</f>
        <v>9.9000000000000005E-2</v>
      </c>
      <c r="C14" s="2">
        <f t="shared" ref="C14:H14" si="1">AVERAGE(C6:C7)</f>
        <v>0.1555</v>
      </c>
      <c r="D14" s="2">
        <f t="shared" si="1"/>
        <v>0.249</v>
      </c>
      <c r="E14" s="2">
        <f t="shared" si="1"/>
        <v>0.27649999999999997</v>
      </c>
      <c r="F14" s="2">
        <f t="shared" si="1"/>
        <v>0.34150000000000003</v>
      </c>
      <c r="G14" s="2">
        <f t="shared" si="1"/>
        <v>0.4395</v>
      </c>
      <c r="H14" s="2">
        <f t="shared" si="1"/>
        <v>0.70499999999999996</v>
      </c>
    </row>
    <row r="15" spans="1:8" x14ac:dyDescent="0.35">
      <c r="A15" t="s">
        <v>10</v>
      </c>
      <c r="B15" s="2">
        <f>AVERAGE(B8:B9)</f>
        <v>0.10249999999999999</v>
      </c>
      <c r="C15" s="2">
        <f t="shared" ref="C15:H15" si="2">AVERAGE(C8:C9)</f>
        <v>0.17499999999999999</v>
      </c>
      <c r="D15" s="2">
        <f t="shared" si="2"/>
        <v>0.29499999999999998</v>
      </c>
      <c r="E15" s="2">
        <f t="shared" si="2"/>
        <v>0.32850000000000001</v>
      </c>
      <c r="F15" s="2">
        <f t="shared" si="2"/>
        <v>0.41099999999999998</v>
      </c>
      <c r="G15" s="2">
        <f t="shared" si="2"/>
        <v>0.54100000000000004</v>
      </c>
      <c r="H15" s="2">
        <f t="shared" si="2"/>
        <v>1.1465000000000001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2019-05-24T14:59:16Z</dcterms:created>
  <dcterms:modified xsi:type="dcterms:W3CDTF">2019-08-17T00:49:41Z</dcterms:modified>
</cp:coreProperties>
</file>